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ri/Google Drive/Workflows/Client Meeting Documents/"/>
    </mc:Choice>
  </mc:AlternateContent>
  <xr:revisionPtr revIDLastSave="0" documentId="13_ncr:1_{0662D2AC-9FE0-3449-AADB-4B771DDFF7B4}" xr6:coauthVersionLast="47" xr6:coauthVersionMax="47" xr10:uidLastSave="{00000000-0000-0000-0000-000000000000}"/>
  <bookViews>
    <workbookView xWindow="31240" yWindow="2340" windowWidth="28640" windowHeight="15280" xr2:uid="{F0BF4D8A-6F61-4D57-B8AE-A0FF54CDA6FB}"/>
  </bookViews>
  <sheets>
    <sheet name=" Actual Cash Flow 2022" sheetId="1" r:id="rId1"/>
    <sheet name="Current Net Worth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3" i="1" l="1"/>
  <c r="L63" i="1"/>
  <c r="K63" i="1"/>
  <c r="J63" i="1"/>
  <c r="I63" i="1"/>
  <c r="H63" i="1"/>
  <c r="G63" i="1"/>
  <c r="F63" i="1"/>
  <c r="E63" i="1"/>
  <c r="D63" i="1"/>
  <c r="C63" i="1"/>
  <c r="M62" i="1"/>
  <c r="L62" i="1"/>
  <c r="K62" i="1"/>
  <c r="J62" i="1"/>
  <c r="I62" i="1"/>
  <c r="H62" i="1"/>
  <c r="G62" i="1"/>
  <c r="F62" i="1"/>
  <c r="E62" i="1"/>
  <c r="D62" i="1"/>
  <c r="C62" i="1"/>
  <c r="M53" i="1"/>
  <c r="M43" i="1"/>
  <c r="M35" i="1"/>
  <c r="M15" i="1"/>
  <c r="M3" i="1"/>
  <c r="L53" i="1"/>
  <c r="L43" i="1"/>
  <c r="L35" i="1"/>
  <c r="L15" i="1"/>
  <c r="L3" i="1"/>
  <c r="K53" i="1"/>
  <c r="K43" i="1"/>
  <c r="K35" i="1"/>
  <c r="K15" i="1"/>
  <c r="K3" i="1"/>
  <c r="J53" i="1"/>
  <c r="J43" i="1"/>
  <c r="J35" i="1"/>
  <c r="J15" i="1"/>
  <c r="J3" i="1"/>
  <c r="I53" i="1"/>
  <c r="I43" i="1"/>
  <c r="I35" i="1"/>
  <c r="I15" i="1"/>
  <c r="I3" i="1"/>
  <c r="H53" i="1"/>
  <c r="H43" i="1"/>
  <c r="H35" i="1"/>
  <c r="H15" i="1"/>
  <c r="H3" i="1"/>
  <c r="G53" i="1"/>
  <c r="G43" i="1"/>
  <c r="G35" i="1"/>
  <c r="G15" i="1"/>
  <c r="G3" i="1"/>
  <c r="F53" i="1"/>
  <c r="F43" i="1"/>
  <c r="F35" i="1"/>
  <c r="F15" i="1"/>
  <c r="F3" i="1"/>
  <c r="E53" i="1"/>
  <c r="E43" i="1"/>
  <c r="E35" i="1"/>
  <c r="E15" i="1"/>
  <c r="E3" i="1"/>
  <c r="D53" i="1"/>
  <c r="D43" i="1"/>
  <c r="D35" i="1"/>
  <c r="D15" i="1"/>
  <c r="D3" i="1"/>
  <c r="C53" i="1"/>
  <c r="C43" i="1"/>
  <c r="C35" i="1"/>
  <c r="C15" i="1"/>
  <c r="C3" i="1"/>
  <c r="B53" i="1"/>
  <c r="B62" i="1" s="1"/>
  <c r="B63" i="1" s="1"/>
  <c r="B43" i="1"/>
  <c r="B35" i="1"/>
  <c r="B15" i="1"/>
  <c r="B3" i="1"/>
  <c r="C34" i="3"/>
  <c r="C29" i="3"/>
  <c r="C22" i="3"/>
  <c r="C10" i="3"/>
  <c r="C3" i="3"/>
  <c r="B34" i="3"/>
  <c r="B29" i="3"/>
  <c r="B22" i="3"/>
  <c r="B10" i="3"/>
  <c r="B3" i="3"/>
  <c r="C2" i="3" l="1"/>
  <c r="C48" i="3" s="1"/>
  <c r="B2" i="3"/>
  <c r="B48" i="3" s="1"/>
</calcChain>
</file>

<file path=xl/sharedStrings.xml><?xml version="1.0" encoding="utf-8"?>
<sst xmlns="http://schemas.openxmlformats.org/spreadsheetml/2006/main" count="111" uniqueCount="61">
  <si>
    <t>CASH FLOWS</t>
  </si>
  <si>
    <t>INFLOWS</t>
  </si>
  <si>
    <t>Bills &amp; Utilities</t>
  </si>
  <si>
    <t>Health/Dental/Life Insurance</t>
  </si>
  <si>
    <t>Shopping</t>
  </si>
  <si>
    <t>Travel</t>
  </si>
  <si>
    <t>TAXES</t>
  </si>
  <si>
    <t>State Income Tax</t>
  </si>
  <si>
    <t>Social Security Tax</t>
  </si>
  <si>
    <t>Medicare Tax</t>
  </si>
  <si>
    <t>TOTAL OUTFLOWS</t>
  </si>
  <si>
    <t>SAVINGS</t>
  </si>
  <si>
    <t>Taxable Investments</t>
  </si>
  <si>
    <t>Loan 5</t>
  </si>
  <si>
    <t>Loan 6</t>
  </si>
  <si>
    <t>Loan 7</t>
  </si>
  <si>
    <t>Loan 8</t>
  </si>
  <si>
    <t>LIVING EXPENSES</t>
  </si>
  <si>
    <t>Gas</t>
  </si>
  <si>
    <t>Auto Insurance</t>
  </si>
  <si>
    <t>Other Tax Expenses</t>
  </si>
  <si>
    <t>Other Expense Category</t>
  </si>
  <si>
    <t>Miscellaneous</t>
  </si>
  <si>
    <t>OTHER DEBT PAYMENTS</t>
  </si>
  <si>
    <t>CASH FLOW</t>
  </si>
  <si>
    <t>Other Savings</t>
  </si>
  <si>
    <t>ASSETS</t>
  </si>
  <si>
    <t>Cash/Cash Equivalents</t>
  </si>
  <si>
    <t>Investments</t>
  </si>
  <si>
    <t>Use Assets</t>
  </si>
  <si>
    <t>LIABILITIES</t>
  </si>
  <si>
    <t>NET WORTH</t>
  </si>
  <si>
    <t>Other Personal Property</t>
  </si>
  <si>
    <t>Business Assets</t>
  </si>
  <si>
    <t>Other Cash Assets</t>
  </si>
  <si>
    <t>Other Business Assets</t>
  </si>
  <si>
    <t>Other Debt</t>
  </si>
  <si>
    <t>Income Source</t>
  </si>
  <si>
    <t>Car Maintenance</t>
  </si>
  <si>
    <t>Home Maintenance</t>
  </si>
  <si>
    <t>Property Taxes (not covered by mortgages)</t>
  </si>
  <si>
    <t>Tax Deferred Retirement</t>
  </si>
  <si>
    <t>Roth Retirement</t>
  </si>
  <si>
    <t>Savings</t>
  </si>
  <si>
    <t>Groceries</t>
  </si>
  <si>
    <t>Eating Out</t>
  </si>
  <si>
    <t>Rent</t>
  </si>
  <si>
    <t>Federal Income Tax (Withheld)</t>
  </si>
  <si>
    <t>Federal Income Tax Estimated Payments</t>
  </si>
  <si>
    <t>Checking</t>
  </si>
  <si>
    <t>Investment Account</t>
  </si>
  <si>
    <t>Home (if owned)</t>
  </si>
  <si>
    <t>Mortgage</t>
  </si>
  <si>
    <t>Vehicle Loan</t>
  </si>
  <si>
    <t>Credit Card</t>
  </si>
  <si>
    <t>Student Loans</t>
  </si>
  <si>
    <t>Vehicles (if purchased, not leased)</t>
  </si>
  <si>
    <t>January 1 2022</t>
  </si>
  <si>
    <t>Jan 1 2023</t>
  </si>
  <si>
    <t>Health Savings Account</t>
  </si>
  <si>
    <t>College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</si>
</sst>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1">
    <font>
      <sz val="11"/>
      <color theme="1"/>
      <name val="Calibri"/>
      <family val="2"/>
      <scheme val="minor"/>
    </font>
    <font>
      <b/>
      <sz val="10"/>
      <color rgb="FFEFEFEF"/>
      <name val="Archivo Black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rgb="FF009E01"/>
      <name val="Arial"/>
      <family val="2"/>
    </font>
    <font>
      <b/>
      <sz val="10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11"/>
      <color rgb="FFFFFFFF"/>
      <name val="Arial"/>
      <family val="2"/>
    </font>
    <font>
      <b/>
      <sz val="11"/>
      <color rgb="FF6AA84F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134F5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6666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1C4587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0C343D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6D9EEB"/>
        <bgColor indexed="64"/>
      </patternFill>
    </fill>
    <fill>
      <patternFill patternType="solid">
        <fgColor rgb="FF660000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5" borderId="2" xfId="0" applyFont="1" applyFill="1" applyBorder="1" applyAlignment="1" applyProtection="1">
      <alignment vertical="center" wrapText="1"/>
      <protection locked="0"/>
    </xf>
    <xf numFmtId="8" fontId="4" fillId="6" borderId="3" xfId="0" applyNumberFormat="1" applyFont="1" applyFill="1" applyBorder="1" applyAlignment="1" applyProtection="1">
      <alignment horizontal="right" vertical="center" wrapText="1"/>
      <protection locked="0"/>
    </xf>
    <xf numFmtId="8" fontId="4" fillId="6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7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2" fillId="7" borderId="2" xfId="0" applyFont="1" applyFill="1" applyBorder="1" applyAlignment="1" applyProtection="1">
      <alignment vertical="center" wrapText="1"/>
      <protection locked="0"/>
    </xf>
    <xf numFmtId="0" fontId="4" fillId="8" borderId="2" xfId="0" applyFont="1" applyFill="1" applyBorder="1" applyAlignment="1" applyProtection="1">
      <alignment vertical="center" wrapText="1"/>
      <protection locked="0"/>
    </xf>
    <xf numFmtId="8" fontId="4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2" fillId="14" borderId="7" xfId="0" applyFont="1" applyFill="1" applyBorder="1" applyAlignment="1" applyProtection="1">
      <alignment vertical="center" wrapText="1"/>
      <protection locked="0"/>
    </xf>
    <xf numFmtId="0" fontId="4" fillId="13" borderId="2" xfId="0" applyFont="1" applyFill="1" applyBorder="1" applyAlignment="1" applyProtection="1">
      <alignment vertical="center" wrapText="1"/>
      <protection locked="0"/>
    </xf>
    <xf numFmtId="0" fontId="2" fillId="15" borderId="7" xfId="0" applyFont="1" applyFill="1" applyBorder="1" applyAlignment="1" applyProtection="1">
      <alignment vertical="center" wrapText="1"/>
      <protection locked="0"/>
    </xf>
    <xf numFmtId="0" fontId="4" fillId="16" borderId="2" xfId="0" applyFont="1" applyFill="1" applyBorder="1" applyAlignment="1" applyProtection="1">
      <alignment vertical="center" wrapText="1"/>
      <protection locked="0"/>
    </xf>
    <xf numFmtId="0" fontId="4" fillId="16" borderId="6" xfId="0" applyFont="1" applyFill="1" applyBorder="1" applyAlignment="1" applyProtection="1">
      <alignment vertical="center" wrapText="1"/>
      <protection locked="0"/>
    </xf>
    <xf numFmtId="0" fontId="2" fillId="10" borderId="7" xfId="0" applyFont="1" applyFill="1" applyBorder="1" applyAlignment="1" applyProtection="1">
      <alignment vertical="center" wrapText="1"/>
      <protection locked="0"/>
    </xf>
    <xf numFmtId="0" fontId="4" fillId="11" borderId="6" xfId="0" applyFont="1" applyFill="1" applyBorder="1" applyAlignment="1" applyProtection="1">
      <alignment vertical="center" wrapText="1"/>
      <protection locked="0"/>
    </xf>
    <xf numFmtId="0" fontId="4" fillId="11" borderId="4" xfId="0" applyFont="1" applyFill="1" applyBorder="1" applyAlignment="1" applyProtection="1">
      <alignment vertical="center" wrapText="1"/>
      <protection locked="0"/>
    </xf>
    <xf numFmtId="0" fontId="2" fillId="17" borderId="4" xfId="0" applyFont="1" applyFill="1" applyBorder="1" applyAlignment="1" applyProtection="1">
      <alignment vertical="center" wrapText="1"/>
      <protection locked="0"/>
    </xf>
    <xf numFmtId="0" fontId="6" fillId="17" borderId="7" xfId="0" applyFont="1" applyFill="1" applyBorder="1" applyAlignment="1" applyProtection="1">
      <alignment vertical="center" wrapText="1"/>
      <protection locked="0"/>
    </xf>
    <xf numFmtId="0" fontId="1" fillId="17" borderId="1" xfId="0" applyFont="1" applyFill="1" applyBorder="1" applyAlignment="1" applyProtection="1">
      <alignment wrapText="1"/>
      <protection locked="0"/>
    </xf>
    <xf numFmtId="17" fontId="2" fillId="18" borderId="1" xfId="0" applyNumberFormat="1" applyFont="1" applyFill="1" applyBorder="1" applyAlignment="1" applyProtection="1">
      <alignment horizontal="center" wrapText="1"/>
      <protection locked="0"/>
    </xf>
    <xf numFmtId="0" fontId="7" fillId="19" borderId="2" xfId="0" applyFont="1" applyFill="1" applyBorder="1" applyAlignment="1" applyProtection="1">
      <alignment wrapText="1"/>
      <protection locked="0"/>
    </xf>
    <xf numFmtId="0" fontId="8" fillId="20" borderId="9" xfId="0" applyFont="1" applyFill="1" applyBorder="1" applyAlignment="1" applyProtection="1">
      <alignment wrapText="1"/>
      <protection locked="0"/>
    </xf>
    <xf numFmtId="0" fontId="4" fillId="20" borderId="2" xfId="0" applyFont="1" applyFill="1" applyBorder="1" applyAlignment="1" applyProtection="1">
      <alignment wrapText="1"/>
      <protection locked="0"/>
    </xf>
    <xf numFmtId="8" fontId="4" fillId="6" borderId="3" xfId="0" applyNumberFormat="1" applyFont="1" applyFill="1" applyBorder="1" applyAlignment="1" applyProtection="1">
      <alignment horizontal="right" wrapText="1"/>
      <protection locked="0"/>
    </xf>
    <xf numFmtId="8" fontId="4" fillId="6" borderId="6" xfId="0" applyNumberFormat="1" applyFont="1" applyFill="1" applyBorder="1" applyAlignment="1" applyProtection="1">
      <alignment horizontal="right" wrapText="1"/>
      <protection locked="0"/>
    </xf>
    <xf numFmtId="0" fontId="8" fillId="4" borderId="9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8" fillId="21" borderId="9" xfId="0" applyFont="1" applyFill="1" applyBorder="1" applyAlignment="1" applyProtection="1">
      <alignment wrapText="1"/>
      <protection locked="0"/>
    </xf>
    <xf numFmtId="0" fontId="4" fillId="21" borderId="2" xfId="0" applyFont="1" applyFill="1" applyBorder="1" applyAlignment="1" applyProtection="1">
      <alignment wrapText="1"/>
      <protection locked="0"/>
    </xf>
    <xf numFmtId="0" fontId="4" fillId="12" borderId="2" xfId="0" applyFont="1" applyFill="1" applyBorder="1" applyAlignment="1" applyProtection="1">
      <alignment wrapText="1"/>
      <protection locked="0"/>
    </xf>
    <xf numFmtId="0" fontId="7" fillId="22" borderId="11" xfId="0" applyFont="1" applyFill="1" applyBorder="1" applyAlignment="1" applyProtection="1">
      <alignment wrapText="1"/>
      <protection locked="0"/>
    </xf>
    <xf numFmtId="0" fontId="4" fillId="23" borderId="6" xfId="0" applyFont="1" applyFill="1" applyBorder="1" applyAlignment="1" applyProtection="1">
      <alignment wrapText="1"/>
      <protection locked="0"/>
    </xf>
    <xf numFmtId="0" fontId="4" fillId="23" borderId="5" xfId="0" applyFont="1" applyFill="1" applyBorder="1" applyAlignment="1" applyProtection="1">
      <alignment wrapText="1"/>
      <protection locked="0"/>
    </xf>
    <xf numFmtId="8" fontId="4" fillId="6" borderId="5" xfId="0" applyNumberFormat="1" applyFont="1" applyFill="1" applyBorder="1" applyAlignment="1" applyProtection="1">
      <alignment horizontal="right" wrapText="1"/>
      <protection locked="0"/>
    </xf>
    <xf numFmtId="0" fontId="9" fillId="9" borderId="4" xfId="0" applyFont="1" applyFill="1" applyBorder="1" applyAlignment="1" applyProtection="1">
      <alignment wrapText="1"/>
      <protection locked="0"/>
    </xf>
    <xf numFmtId="8" fontId="3" fillId="0" borderId="3" xfId="0" applyNumberFormat="1" applyFont="1" applyBorder="1" applyAlignment="1" applyProtection="1">
      <alignment horizontal="right" vertical="center" wrapText="1"/>
    </xf>
    <xf numFmtId="8" fontId="3" fillId="6" borderId="8" xfId="0" applyNumberFormat="1" applyFont="1" applyFill="1" applyBorder="1" applyAlignment="1" applyProtection="1">
      <alignment horizontal="right" vertical="center" wrapText="1"/>
    </xf>
    <xf numFmtId="8" fontId="3" fillId="0" borderId="8" xfId="0" applyNumberFormat="1" applyFont="1" applyBorder="1" applyAlignment="1" applyProtection="1">
      <alignment horizontal="right" wrapText="1"/>
    </xf>
    <xf numFmtId="8" fontId="3" fillId="6" borderId="5" xfId="0" applyNumberFormat="1" applyFont="1" applyFill="1" applyBorder="1" applyAlignment="1" applyProtection="1">
      <alignment horizontal="right" vertical="center" wrapText="1"/>
    </xf>
    <xf numFmtId="8" fontId="5" fillId="6" borderId="6" xfId="0" applyNumberFormat="1" applyFont="1" applyFill="1" applyBorder="1" applyAlignment="1" applyProtection="1">
      <alignment horizontal="right" vertical="center" wrapText="1"/>
    </xf>
    <xf numFmtId="8" fontId="8" fillId="6" borderId="6" xfId="0" applyNumberFormat="1" applyFont="1" applyFill="1" applyBorder="1" applyAlignment="1" applyProtection="1">
      <alignment horizontal="right" wrapText="1"/>
    </xf>
    <xf numFmtId="8" fontId="3" fillId="6" borderId="10" xfId="0" applyNumberFormat="1" applyFont="1" applyFill="1" applyBorder="1" applyAlignment="1" applyProtection="1">
      <alignment horizontal="right" wrapText="1"/>
    </xf>
    <xf numFmtId="8" fontId="8" fillId="6" borderId="12" xfId="0" applyNumberFormat="1" applyFont="1" applyFill="1" applyBorder="1" applyAlignment="1" applyProtection="1">
      <alignment horizontal="right" wrapText="1"/>
    </xf>
    <xf numFmtId="8" fontId="10" fillId="6" borderId="5" xfId="0" applyNumberFormat="1" applyFont="1" applyFill="1" applyBorder="1" applyAlignment="1" applyProtection="1">
      <alignment horizontal="right" wrapText="1"/>
    </xf>
    <xf numFmtId="0" fontId="4" fillId="24" borderId="6" xfId="0" applyFont="1" applyFill="1" applyBorder="1" applyAlignment="1" applyProtection="1">
      <alignment wrapText="1"/>
      <protection locked="0"/>
    </xf>
    <xf numFmtId="0" fontId="8" fillId="12" borderId="9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53A63-6C21-4897-BD61-DAF4191EABBB}">
  <dimension ref="A1:M63"/>
  <sheetViews>
    <sheetView tabSelected="1" zoomScale="150" zoomScaleNormal="150" workbookViewId="0">
      <pane xSplit="1" topLeftCell="B1" activePane="topRight" state="frozen"/>
      <selection pane="topRight" activeCell="A7" sqref="A7"/>
    </sheetView>
  </sheetViews>
  <sheetFormatPr baseColWidth="10" defaultColWidth="8.83203125" defaultRowHeight="15"/>
  <cols>
    <col min="1" max="1" width="35.1640625" customWidth="1"/>
  </cols>
  <sheetData>
    <row r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6" thickBot="1">
      <c r="A2" s="5" t="s">
        <v>0</v>
      </c>
      <c r="B2" s="6">
        <v>44592</v>
      </c>
      <c r="C2" s="6">
        <v>44620</v>
      </c>
      <c r="D2" s="6">
        <v>44651</v>
      </c>
      <c r="E2" s="6">
        <v>44681</v>
      </c>
      <c r="F2" s="6">
        <v>44712</v>
      </c>
      <c r="G2" s="6">
        <v>44742</v>
      </c>
      <c r="H2" s="6">
        <v>44772</v>
      </c>
      <c r="I2" s="6">
        <v>44803</v>
      </c>
      <c r="J2" s="6">
        <v>44824</v>
      </c>
      <c r="K2" s="6">
        <v>44864</v>
      </c>
      <c r="L2" s="6">
        <v>44895</v>
      </c>
      <c r="M2" s="6">
        <v>44915</v>
      </c>
    </row>
    <row r="3" spans="1:13" ht="16" thickBot="1">
      <c r="A3" s="7" t="s">
        <v>1</v>
      </c>
      <c r="B3" s="38">
        <f t="shared" ref="B3:M3" si="0">SUM(B4:B14)</f>
        <v>0</v>
      </c>
      <c r="C3" s="38">
        <f t="shared" si="0"/>
        <v>0</v>
      </c>
      <c r="D3" s="38">
        <f t="shared" si="0"/>
        <v>0</v>
      </c>
      <c r="E3" s="38">
        <f t="shared" si="0"/>
        <v>0</v>
      </c>
      <c r="F3" s="38">
        <f t="shared" si="0"/>
        <v>0</v>
      </c>
      <c r="G3" s="38">
        <f t="shared" si="0"/>
        <v>0</v>
      </c>
      <c r="H3" s="38">
        <f t="shared" si="0"/>
        <v>0</v>
      </c>
      <c r="I3" s="38">
        <f t="shared" si="0"/>
        <v>0</v>
      </c>
      <c r="J3" s="38">
        <f t="shared" si="0"/>
        <v>0</v>
      </c>
      <c r="K3" s="38">
        <f t="shared" si="0"/>
        <v>0</v>
      </c>
      <c r="L3" s="38">
        <f t="shared" si="0"/>
        <v>0</v>
      </c>
      <c r="M3" s="38">
        <f t="shared" si="0"/>
        <v>0</v>
      </c>
    </row>
    <row r="4" spans="1:13" ht="16" thickBot="1">
      <c r="A4" s="1" t="s">
        <v>37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</row>
    <row r="5" spans="1:13" ht="16" thickBot="1">
      <c r="A5" s="1" t="s">
        <v>37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</row>
    <row r="6" spans="1:13" ht="16" thickBot="1">
      <c r="A6" s="1" t="s">
        <v>37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6" thickBot="1">
      <c r="A7" s="1" t="s">
        <v>37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</row>
    <row r="8" spans="1:13" ht="16" thickBot="1">
      <c r="A8" s="1" t="s">
        <v>37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</row>
    <row r="9" spans="1:13" ht="16" thickBot="1">
      <c r="A9" s="1" t="s">
        <v>37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</row>
    <row r="10" spans="1:13" ht="16" thickBot="1">
      <c r="A10" s="1" t="s">
        <v>37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1:13" ht="16" thickBot="1">
      <c r="A11" s="1" t="s">
        <v>37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</row>
    <row r="12" spans="1:13" ht="16" thickBot="1">
      <c r="A12" s="1" t="s">
        <v>37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</row>
    <row r="13" spans="1:13" ht="16" thickBot="1">
      <c r="A13" s="1" t="s">
        <v>37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ht="16" thickBot="1">
      <c r="A14" s="1" t="s">
        <v>37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</row>
    <row r="15" spans="1:13" ht="16" thickBot="1">
      <c r="A15" s="8" t="s">
        <v>17</v>
      </c>
      <c r="B15" s="38">
        <f t="shared" ref="B15:M15" si="1">SUM(B16:B34)</f>
        <v>0</v>
      </c>
      <c r="C15" s="38">
        <f t="shared" si="1"/>
        <v>0</v>
      </c>
      <c r="D15" s="38">
        <f t="shared" si="1"/>
        <v>0</v>
      </c>
      <c r="E15" s="38">
        <f t="shared" si="1"/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 t="shared" si="1"/>
        <v>0</v>
      </c>
    </row>
    <row r="16" spans="1:13" ht="16" thickBot="1">
      <c r="A16" s="9" t="s">
        <v>46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ht="16" thickBot="1">
      <c r="A17" s="9" t="s">
        <v>2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</row>
    <row r="18" spans="1:13" ht="16" thickBot="1">
      <c r="A18" s="9" t="s">
        <v>18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</row>
    <row r="19" spans="1:13" ht="16" thickBot="1">
      <c r="A19" s="9" t="s">
        <v>44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</row>
    <row r="20" spans="1:13" ht="16" thickBot="1">
      <c r="A20" s="9" t="s">
        <v>3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</row>
    <row r="21" spans="1:13" ht="16" thickBot="1">
      <c r="A21" s="9" t="s">
        <v>19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</row>
    <row r="22" spans="1:13" ht="16" thickBot="1">
      <c r="A22" s="9" t="s">
        <v>4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</row>
    <row r="23" spans="1:13" ht="16" thickBot="1">
      <c r="A23" s="9" t="s">
        <v>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</row>
    <row r="24" spans="1:13" ht="16" thickBot="1">
      <c r="A24" s="9" t="s">
        <v>38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</row>
    <row r="25" spans="1:13" ht="16" thickBot="1">
      <c r="A25" s="9" t="s">
        <v>39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1:13" ht="16" thickBot="1">
      <c r="A26" s="9" t="s">
        <v>45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</row>
    <row r="27" spans="1:13" ht="16" thickBot="1">
      <c r="A27" s="9" t="s">
        <v>21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</row>
    <row r="28" spans="1:13" ht="16" thickBot="1">
      <c r="A28" s="9" t="s">
        <v>21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ht="16" thickBot="1">
      <c r="A29" s="9" t="s">
        <v>21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</row>
    <row r="30" spans="1:13" ht="16" thickBot="1">
      <c r="A30" s="9" t="s">
        <v>21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</row>
    <row r="31" spans="1:13" ht="16" thickBot="1">
      <c r="A31" s="9" t="s">
        <v>21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</row>
    <row r="32" spans="1:13" ht="16" thickBot="1">
      <c r="A32" s="9" t="s">
        <v>21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</row>
    <row r="33" spans="1:13" ht="16" thickBot="1">
      <c r="A33" s="9" t="s">
        <v>21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</row>
    <row r="34" spans="1:13" ht="16" thickBot="1">
      <c r="A34" s="9" t="s">
        <v>22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</row>
    <row r="35" spans="1:13" ht="16" thickBot="1">
      <c r="A35" s="11" t="s">
        <v>6</v>
      </c>
      <c r="B35" s="39">
        <f t="shared" ref="B35:M35" si="2">SUM(B36:B42)</f>
        <v>0</v>
      </c>
      <c r="C35" s="39">
        <f t="shared" si="2"/>
        <v>0</v>
      </c>
      <c r="D35" s="39">
        <f t="shared" si="2"/>
        <v>0</v>
      </c>
      <c r="E35" s="39">
        <f t="shared" si="2"/>
        <v>0</v>
      </c>
      <c r="F35" s="39">
        <f t="shared" si="2"/>
        <v>0</v>
      </c>
      <c r="G35" s="39">
        <f t="shared" si="2"/>
        <v>0</v>
      </c>
      <c r="H35" s="39">
        <f t="shared" si="2"/>
        <v>0</v>
      </c>
      <c r="I35" s="39">
        <f t="shared" si="2"/>
        <v>0</v>
      </c>
      <c r="J35" s="39">
        <f t="shared" si="2"/>
        <v>0</v>
      </c>
      <c r="K35" s="39">
        <f t="shared" si="2"/>
        <v>0</v>
      </c>
      <c r="L35" s="39">
        <f t="shared" si="2"/>
        <v>0</v>
      </c>
      <c r="M35" s="39">
        <f t="shared" si="2"/>
        <v>0</v>
      </c>
    </row>
    <row r="36" spans="1:13" ht="16" thickBot="1">
      <c r="A36" s="12" t="s">
        <v>47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</row>
    <row r="37" spans="1:13" ht="16" thickBot="1">
      <c r="A37" s="12" t="s">
        <v>48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</row>
    <row r="38" spans="1:13" ht="16" thickBot="1">
      <c r="A38" s="12" t="s">
        <v>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</row>
    <row r="39" spans="1:13" ht="16" thickBot="1">
      <c r="A39" s="12" t="s">
        <v>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</row>
    <row r="40" spans="1:13" ht="16" thickBot="1">
      <c r="A40" s="12" t="s">
        <v>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</row>
    <row r="41" spans="1:13" ht="16" thickBot="1">
      <c r="A41" s="12" t="s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</row>
    <row r="42" spans="1:13" ht="16" thickBot="1">
      <c r="A42" s="12" t="s">
        <v>20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ht="16" thickBot="1">
      <c r="A43" s="13" t="s">
        <v>11</v>
      </c>
      <c r="B43" s="40">
        <f t="shared" ref="B43:M43" si="3">SUM(B44:B52)</f>
        <v>0</v>
      </c>
      <c r="C43" s="40">
        <f t="shared" si="3"/>
        <v>0</v>
      </c>
      <c r="D43" s="40">
        <f t="shared" si="3"/>
        <v>0</v>
      </c>
      <c r="E43" s="40">
        <f t="shared" si="3"/>
        <v>0</v>
      </c>
      <c r="F43" s="40">
        <f t="shared" si="3"/>
        <v>0</v>
      </c>
      <c r="G43" s="40">
        <f t="shared" si="3"/>
        <v>0</v>
      </c>
      <c r="H43" s="40">
        <f t="shared" si="3"/>
        <v>0</v>
      </c>
      <c r="I43" s="40">
        <f t="shared" si="3"/>
        <v>0</v>
      </c>
      <c r="J43" s="40">
        <f t="shared" si="3"/>
        <v>0</v>
      </c>
      <c r="K43" s="40">
        <f t="shared" si="3"/>
        <v>0</v>
      </c>
      <c r="L43" s="40">
        <f t="shared" si="3"/>
        <v>0</v>
      </c>
      <c r="M43" s="40">
        <f t="shared" si="3"/>
        <v>0</v>
      </c>
    </row>
    <row r="44" spans="1:13" ht="16" thickBot="1">
      <c r="A44" s="14" t="s">
        <v>41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</row>
    <row r="45" spans="1:13" ht="16" thickBot="1">
      <c r="A45" s="14" t="s">
        <v>42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</row>
    <row r="46" spans="1:13" ht="16" thickBot="1">
      <c r="A46" s="14" t="s">
        <v>59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13" ht="16" thickBot="1">
      <c r="A47" s="14" t="s">
        <v>43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</row>
    <row r="48" spans="1:13" ht="16" thickBot="1">
      <c r="A48" s="15" t="s">
        <v>12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</row>
    <row r="49" spans="1:13" ht="16" thickBot="1">
      <c r="A49" s="15" t="s">
        <v>60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</row>
    <row r="50" spans="1:13" ht="16" thickBot="1">
      <c r="A50" s="15" t="s">
        <v>25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</row>
    <row r="51" spans="1:13" ht="16" thickBot="1">
      <c r="A51" s="15" t="s">
        <v>25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</row>
    <row r="52" spans="1:13" ht="16" thickBot="1">
      <c r="A52" s="15" t="s">
        <v>25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</row>
    <row r="53" spans="1:13" ht="16" thickBot="1">
      <c r="A53" s="16" t="s">
        <v>23</v>
      </c>
      <c r="B53" s="39">
        <f t="shared" ref="B53:M53" si="4">SUM(B54:B61)</f>
        <v>0</v>
      </c>
      <c r="C53" s="39">
        <f t="shared" si="4"/>
        <v>0</v>
      </c>
      <c r="D53" s="39">
        <f t="shared" si="4"/>
        <v>0</v>
      </c>
      <c r="E53" s="39">
        <f t="shared" si="4"/>
        <v>0</v>
      </c>
      <c r="F53" s="39">
        <f t="shared" si="4"/>
        <v>0</v>
      </c>
      <c r="G53" s="39">
        <f t="shared" si="4"/>
        <v>0</v>
      </c>
      <c r="H53" s="39">
        <f t="shared" si="4"/>
        <v>0</v>
      </c>
      <c r="I53" s="39">
        <f t="shared" si="4"/>
        <v>0</v>
      </c>
      <c r="J53" s="39">
        <f t="shared" si="4"/>
        <v>0</v>
      </c>
      <c r="K53" s="39">
        <f t="shared" si="4"/>
        <v>0</v>
      </c>
      <c r="L53" s="39">
        <f t="shared" si="4"/>
        <v>0</v>
      </c>
      <c r="M53" s="39">
        <f t="shared" si="4"/>
        <v>0</v>
      </c>
    </row>
    <row r="54" spans="1:13" ht="16" thickBot="1">
      <c r="A54" s="47" t="s">
        <v>52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 ht="16" thickBot="1">
      <c r="A55" s="47" t="s">
        <v>53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 ht="16" thickBot="1">
      <c r="A56" s="47" t="s">
        <v>54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 ht="16" thickBot="1">
      <c r="A57" s="47" t="s">
        <v>55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  <row r="58" spans="1:13" ht="16" thickBot="1">
      <c r="A58" s="17" t="s">
        <v>13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</row>
    <row r="59" spans="1:13" ht="16" thickBot="1">
      <c r="A59" s="17" t="s">
        <v>14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</row>
    <row r="60" spans="1:13" ht="16" thickBot="1">
      <c r="A60" s="17" t="s">
        <v>15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</row>
    <row r="61" spans="1:13" ht="16" thickBot="1">
      <c r="A61" s="18" t="s">
        <v>16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</row>
    <row r="62" spans="1:13" ht="16" thickBot="1">
      <c r="A62" s="19" t="s">
        <v>10</v>
      </c>
      <c r="B62" s="41">
        <f>B15+B35+B43+B53</f>
        <v>0</v>
      </c>
      <c r="C62" s="41">
        <f t="shared" ref="C62:M62" si="5">C15+C35+C43+C53</f>
        <v>0</v>
      </c>
      <c r="D62" s="41">
        <f t="shared" si="5"/>
        <v>0</v>
      </c>
      <c r="E62" s="41">
        <f t="shared" si="5"/>
        <v>0</v>
      </c>
      <c r="F62" s="41">
        <f t="shared" si="5"/>
        <v>0</v>
      </c>
      <c r="G62" s="41">
        <f t="shared" si="5"/>
        <v>0</v>
      </c>
      <c r="H62" s="41">
        <f t="shared" si="5"/>
        <v>0</v>
      </c>
      <c r="I62" s="41">
        <f t="shared" si="5"/>
        <v>0</v>
      </c>
      <c r="J62" s="41">
        <f t="shared" si="5"/>
        <v>0</v>
      </c>
      <c r="K62" s="41">
        <f t="shared" si="5"/>
        <v>0</v>
      </c>
      <c r="L62" s="41">
        <f t="shared" si="5"/>
        <v>0</v>
      </c>
      <c r="M62" s="41">
        <f t="shared" si="5"/>
        <v>0</v>
      </c>
    </row>
    <row r="63" spans="1:13">
      <c r="A63" s="20" t="s">
        <v>24</v>
      </c>
      <c r="B63" s="42">
        <f>B3-B62</f>
        <v>0</v>
      </c>
      <c r="C63" s="42">
        <f t="shared" ref="C63:M63" si="6">C3-C62</f>
        <v>0</v>
      </c>
      <c r="D63" s="42">
        <f t="shared" si="6"/>
        <v>0</v>
      </c>
      <c r="E63" s="42">
        <f t="shared" si="6"/>
        <v>0</v>
      </c>
      <c r="F63" s="42">
        <f t="shared" si="6"/>
        <v>0</v>
      </c>
      <c r="G63" s="42">
        <f t="shared" si="6"/>
        <v>0</v>
      </c>
      <c r="H63" s="42">
        <f t="shared" si="6"/>
        <v>0</v>
      </c>
      <c r="I63" s="42">
        <f t="shared" si="6"/>
        <v>0</v>
      </c>
      <c r="J63" s="42">
        <f t="shared" si="6"/>
        <v>0</v>
      </c>
      <c r="K63" s="42">
        <f t="shared" si="6"/>
        <v>0</v>
      </c>
      <c r="L63" s="42">
        <f t="shared" si="6"/>
        <v>0</v>
      </c>
      <c r="M63" s="42">
        <f t="shared" si="6"/>
        <v>0</v>
      </c>
    </row>
  </sheetData>
  <sheetProtection algorithmName="SHA-512" hashValue="cY3GVP/lEspsww1axUimye3wh6Syl6/EznNvdJYaNud7bkTFfXGT5ZnuBhvahuB9Cxeu6tvTmTxMfXpd9DiH+A==" saltValue="5XkrDbUCbIsdyBDvfmSBeg==" spinCount="100000" sheet="1" objects="1" scenarios="1" formatCells="0" formatColumns="0" formatRows="0" insertColumns="0" insertRows="0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23EED-54C2-4CB8-852F-8D9B2481CDCD}">
  <dimension ref="A1:C48"/>
  <sheetViews>
    <sheetView topLeftCell="A16" zoomScale="150" zoomScaleNormal="150" workbookViewId="0">
      <pane xSplit="1" topLeftCell="B1" activePane="topRight" state="frozen"/>
      <selection pane="topRight" activeCell="A29" sqref="A29"/>
    </sheetView>
  </sheetViews>
  <sheetFormatPr baseColWidth="10" defaultColWidth="8.83203125" defaultRowHeight="15"/>
  <cols>
    <col min="1" max="1" width="30.6640625" customWidth="1"/>
    <col min="2" max="2" width="25" customWidth="1"/>
    <col min="3" max="3" width="22.5" customWidth="1"/>
  </cols>
  <sheetData>
    <row r="1" spans="1:3" ht="16" thickBot="1">
      <c r="A1" s="21"/>
      <c r="B1" s="22" t="s">
        <v>57</v>
      </c>
      <c r="C1" s="22" t="s">
        <v>58</v>
      </c>
    </row>
    <row r="2" spans="1:3" ht="16" thickBot="1">
      <c r="A2" s="23" t="s">
        <v>26</v>
      </c>
      <c r="B2" s="43">
        <f>SUM(B3+B10+B22+B29+B29)</f>
        <v>0</v>
      </c>
      <c r="C2" s="43">
        <f>SUM(C3+C10+C22+C29+C29)</f>
        <v>0</v>
      </c>
    </row>
    <row r="3" spans="1:3" ht="16" thickBot="1">
      <c r="A3" s="24" t="s">
        <v>27</v>
      </c>
      <c r="B3" s="44">
        <f>SUM(B4:B9)</f>
        <v>0</v>
      </c>
      <c r="C3" s="44">
        <f>SUM(C4:C9)</f>
        <v>0</v>
      </c>
    </row>
    <row r="4" spans="1:3" ht="16" thickBot="1">
      <c r="A4" s="25" t="s">
        <v>49</v>
      </c>
      <c r="B4" s="26">
        <v>0</v>
      </c>
      <c r="C4" s="26">
        <v>0</v>
      </c>
    </row>
    <row r="5" spans="1:3" ht="16" thickBot="1">
      <c r="A5" s="25" t="s">
        <v>43</v>
      </c>
      <c r="B5" s="26">
        <v>0</v>
      </c>
      <c r="C5" s="26">
        <v>0</v>
      </c>
    </row>
    <row r="6" spans="1:3" ht="16" thickBot="1">
      <c r="A6" s="25" t="s">
        <v>25</v>
      </c>
      <c r="B6" s="26">
        <v>0</v>
      </c>
      <c r="C6" s="26">
        <v>0</v>
      </c>
    </row>
    <row r="7" spans="1:3" ht="16" thickBot="1">
      <c r="A7" s="25" t="s">
        <v>34</v>
      </c>
      <c r="B7" s="26">
        <v>0</v>
      </c>
      <c r="C7" s="26">
        <v>0</v>
      </c>
    </row>
    <row r="8" spans="1:3" ht="16" thickBot="1">
      <c r="A8" s="25" t="s">
        <v>34</v>
      </c>
      <c r="B8" s="26">
        <v>0</v>
      </c>
      <c r="C8" s="26">
        <v>0</v>
      </c>
    </row>
    <row r="9" spans="1:3" ht="16" thickBot="1">
      <c r="A9" s="25" t="s">
        <v>34</v>
      </c>
      <c r="B9" s="27">
        <v>0</v>
      </c>
      <c r="C9" s="27">
        <v>0</v>
      </c>
    </row>
    <row r="10" spans="1:3" ht="16" thickBot="1">
      <c r="A10" s="28" t="s">
        <v>28</v>
      </c>
      <c r="B10" s="44">
        <f>SUM(B11:B21)</f>
        <v>0</v>
      </c>
      <c r="C10" s="44">
        <f>SUM(C11:C21)</f>
        <v>0</v>
      </c>
    </row>
    <row r="11" spans="1:3" ht="16" thickBot="1">
      <c r="A11" s="29" t="s">
        <v>50</v>
      </c>
      <c r="B11" s="26">
        <v>0</v>
      </c>
      <c r="C11" s="26">
        <v>0</v>
      </c>
    </row>
    <row r="12" spans="1:3" ht="16" thickBot="1">
      <c r="A12" s="29" t="s">
        <v>50</v>
      </c>
      <c r="B12" s="26">
        <v>0</v>
      </c>
      <c r="C12" s="26">
        <v>0</v>
      </c>
    </row>
    <row r="13" spans="1:3" ht="16" thickBot="1">
      <c r="A13" s="29" t="s">
        <v>50</v>
      </c>
      <c r="B13" s="26">
        <v>0</v>
      </c>
      <c r="C13" s="26">
        <v>0</v>
      </c>
    </row>
    <row r="14" spans="1:3" ht="16" thickBot="1">
      <c r="A14" s="29" t="s">
        <v>50</v>
      </c>
      <c r="B14" s="26">
        <v>0</v>
      </c>
      <c r="C14" s="26">
        <v>0</v>
      </c>
    </row>
    <row r="15" spans="1:3" ht="16" thickBot="1">
      <c r="A15" s="29" t="s">
        <v>50</v>
      </c>
      <c r="B15" s="26">
        <v>0</v>
      </c>
      <c r="C15" s="26">
        <v>0</v>
      </c>
    </row>
    <row r="16" spans="1:3" ht="16" thickBot="1">
      <c r="A16" s="29" t="s">
        <v>50</v>
      </c>
      <c r="B16" s="26">
        <v>0</v>
      </c>
      <c r="C16" s="26">
        <v>0</v>
      </c>
    </row>
    <row r="17" spans="1:3" ht="16" thickBot="1">
      <c r="A17" s="29" t="s">
        <v>50</v>
      </c>
      <c r="B17" s="26">
        <v>0</v>
      </c>
      <c r="C17" s="26">
        <v>0</v>
      </c>
    </row>
    <row r="18" spans="1:3" ht="16" thickBot="1">
      <c r="A18" s="29" t="s">
        <v>50</v>
      </c>
      <c r="B18" s="26">
        <v>0</v>
      </c>
      <c r="C18" s="26">
        <v>0</v>
      </c>
    </row>
    <row r="19" spans="1:3" ht="16" thickBot="1">
      <c r="A19" s="29" t="s">
        <v>50</v>
      </c>
      <c r="B19" s="26">
        <v>0</v>
      </c>
      <c r="C19" s="26">
        <v>0</v>
      </c>
    </row>
    <row r="20" spans="1:3" ht="16" thickBot="1">
      <c r="A20" s="29" t="s">
        <v>50</v>
      </c>
      <c r="B20" s="26">
        <v>0</v>
      </c>
      <c r="C20" s="26">
        <v>0</v>
      </c>
    </row>
    <row r="21" spans="1:3" ht="16" thickBot="1">
      <c r="A21" s="29" t="s">
        <v>50</v>
      </c>
      <c r="B21" s="27">
        <v>0</v>
      </c>
      <c r="C21" s="27">
        <v>0</v>
      </c>
    </row>
    <row r="22" spans="1:3" ht="16" thickBot="1">
      <c r="A22" s="30" t="s">
        <v>29</v>
      </c>
      <c r="B22" s="44">
        <f>SUM(B23:B28)</f>
        <v>0</v>
      </c>
      <c r="C22" s="44">
        <f>SUM(C23:C28)</f>
        <v>0</v>
      </c>
    </row>
    <row r="23" spans="1:3" ht="16" thickBot="1">
      <c r="A23" s="31" t="s">
        <v>51</v>
      </c>
      <c r="B23" s="26">
        <v>0</v>
      </c>
      <c r="C23" s="26">
        <v>0</v>
      </c>
    </row>
    <row r="24" spans="1:3" ht="16" thickBot="1">
      <c r="A24" s="31" t="s">
        <v>56</v>
      </c>
      <c r="B24" s="26">
        <v>0</v>
      </c>
      <c r="C24" s="26">
        <v>0</v>
      </c>
    </row>
    <row r="25" spans="1:3" ht="16" thickBot="1">
      <c r="A25" s="31" t="s">
        <v>32</v>
      </c>
      <c r="B25" s="26">
        <v>0</v>
      </c>
      <c r="C25" s="26">
        <v>0</v>
      </c>
    </row>
    <row r="26" spans="1:3" ht="16" thickBot="1">
      <c r="A26" s="31" t="s">
        <v>32</v>
      </c>
      <c r="B26" s="26">
        <v>0</v>
      </c>
      <c r="C26" s="26">
        <v>0</v>
      </c>
    </row>
    <row r="27" spans="1:3" ht="16" thickBot="1">
      <c r="A27" s="31" t="s">
        <v>32</v>
      </c>
      <c r="B27" s="26">
        <v>0</v>
      </c>
      <c r="C27" s="26">
        <v>0</v>
      </c>
    </row>
    <row r="28" spans="1:3" ht="16" thickBot="1">
      <c r="A28" s="31" t="s">
        <v>32</v>
      </c>
      <c r="B28" s="27">
        <v>0</v>
      </c>
      <c r="C28" s="27">
        <v>0</v>
      </c>
    </row>
    <row r="29" spans="1:3" ht="16" thickBot="1">
      <c r="A29" s="48" t="s">
        <v>33</v>
      </c>
      <c r="B29" s="44">
        <f>SUM(B30:B33)</f>
        <v>0</v>
      </c>
      <c r="C29" s="44">
        <f>SUM(C30:C33)</f>
        <v>0</v>
      </c>
    </row>
    <row r="30" spans="1:3" ht="16" thickBot="1">
      <c r="A30" s="32" t="s">
        <v>35</v>
      </c>
      <c r="B30" s="26">
        <v>0</v>
      </c>
      <c r="C30" s="26">
        <v>0</v>
      </c>
    </row>
    <row r="31" spans="1:3" ht="16" thickBot="1">
      <c r="A31" s="32" t="s">
        <v>35</v>
      </c>
      <c r="B31" s="26">
        <v>0</v>
      </c>
      <c r="C31" s="26">
        <v>0</v>
      </c>
    </row>
    <row r="32" spans="1:3" ht="16" thickBot="1">
      <c r="A32" s="32" t="s">
        <v>35</v>
      </c>
      <c r="B32" s="26">
        <v>0</v>
      </c>
      <c r="C32" s="26">
        <v>0</v>
      </c>
    </row>
    <row r="33" spans="1:3" ht="16" thickBot="1">
      <c r="A33" s="32" t="s">
        <v>35</v>
      </c>
      <c r="B33" s="27">
        <v>0</v>
      </c>
      <c r="C33" s="27">
        <v>0</v>
      </c>
    </row>
    <row r="34" spans="1:3" ht="16" thickBot="1">
      <c r="A34" s="33" t="s">
        <v>30</v>
      </c>
      <c r="B34" s="45">
        <f>SUM(B35:B47)</f>
        <v>0</v>
      </c>
      <c r="C34" s="45">
        <f>SUM(C35:C47)</f>
        <v>0</v>
      </c>
    </row>
    <row r="35" spans="1:3" ht="16" thickBot="1">
      <c r="A35" s="34" t="s">
        <v>52</v>
      </c>
      <c r="B35" s="26">
        <v>0</v>
      </c>
      <c r="C35" s="26">
        <v>0</v>
      </c>
    </row>
    <row r="36" spans="1:3" ht="16" thickBot="1">
      <c r="A36" s="34" t="s">
        <v>53</v>
      </c>
      <c r="B36" s="26">
        <v>0</v>
      </c>
      <c r="C36" s="26">
        <v>0</v>
      </c>
    </row>
    <row r="37" spans="1:3" ht="16" thickBot="1">
      <c r="A37" s="34" t="s">
        <v>54</v>
      </c>
      <c r="B37" s="26">
        <v>0</v>
      </c>
      <c r="C37" s="26">
        <v>0</v>
      </c>
    </row>
    <row r="38" spans="1:3" ht="16" thickBot="1">
      <c r="A38" s="34" t="s">
        <v>55</v>
      </c>
      <c r="B38" s="26">
        <v>0</v>
      </c>
      <c r="C38" s="26">
        <v>0</v>
      </c>
    </row>
    <row r="39" spans="1:3" ht="16" thickBot="1">
      <c r="A39" s="34" t="s">
        <v>36</v>
      </c>
      <c r="B39" s="26">
        <v>0</v>
      </c>
      <c r="C39" s="26">
        <v>0</v>
      </c>
    </row>
    <row r="40" spans="1:3" ht="16" thickBot="1">
      <c r="A40" s="34" t="s">
        <v>36</v>
      </c>
      <c r="B40" s="26">
        <v>0</v>
      </c>
      <c r="C40" s="26">
        <v>0</v>
      </c>
    </row>
    <row r="41" spans="1:3" ht="16" thickBot="1">
      <c r="A41" s="34" t="s">
        <v>36</v>
      </c>
      <c r="B41" s="26">
        <v>0</v>
      </c>
      <c r="C41" s="26">
        <v>0</v>
      </c>
    </row>
    <row r="42" spans="1:3" ht="16" thickBot="1">
      <c r="A42" s="34" t="s">
        <v>36</v>
      </c>
      <c r="B42" s="26">
        <v>0</v>
      </c>
      <c r="C42" s="26">
        <v>0</v>
      </c>
    </row>
    <row r="43" spans="1:3" ht="16" thickBot="1">
      <c r="A43" s="34" t="s">
        <v>36</v>
      </c>
      <c r="B43" s="26">
        <v>0</v>
      </c>
      <c r="C43" s="26">
        <v>0</v>
      </c>
    </row>
    <row r="44" spans="1:3" ht="16" thickBot="1">
      <c r="A44" s="34" t="s">
        <v>36</v>
      </c>
      <c r="B44" s="26">
        <v>0</v>
      </c>
      <c r="C44" s="26">
        <v>0</v>
      </c>
    </row>
    <row r="45" spans="1:3" ht="16" thickBot="1">
      <c r="A45" s="34" t="s">
        <v>36</v>
      </c>
      <c r="B45" s="26">
        <v>0</v>
      </c>
      <c r="C45" s="26">
        <v>0</v>
      </c>
    </row>
    <row r="46" spans="1:3" ht="16" thickBot="1">
      <c r="A46" s="34" t="s">
        <v>36</v>
      </c>
      <c r="B46" s="26">
        <v>0</v>
      </c>
      <c r="C46" s="26">
        <v>0</v>
      </c>
    </row>
    <row r="47" spans="1:3" ht="16" thickBot="1">
      <c r="A47" s="35" t="s">
        <v>36</v>
      </c>
      <c r="B47" s="36">
        <v>0</v>
      </c>
      <c r="C47" s="36">
        <v>0</v>
      </c>
    </row>
    <row r="48" spans="1:3" ht="17" thickBot="1">
      <c r="A48" s="37" t="s">
        <v>31</v>
      </c>
      <c r="B48" s="46">
        <f>B2-B34</f>
        <v>0</v>
      </c>
      <c r="C48" s="46">
        <f>C2-C34</f>
        <v>0</v>
      </c>
    </row>
  </sheetData>
  <sheetProtection algorithmName="SHA-512" hashValue="MbqOxa3arb+fmZp2avZy/a1Vuaw9d3p5hYfEEBo5BywGgFNnw/PYE64rjyXuCB+PXozeyqsmw4KGixf2GtIx4w==" saltValue="6HpJdSn6YQ+yxnE1VILFWw==" spinCount="100000" sheet="1" objects="1" scenarios="1" formatCells="0" formatColumns="0" formatRows="0" insertColumns="0" insertRows="0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Actual Cash Flow 2022</vt:lpstr>
      <vt:lpstr>Current Net Worth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Defoor, Lorri</dc:creator>
  <cp:lastModifiedBy>Microsoft Office User</cp:lastModifiedBy>
  <dcterms:created xsi:type="dcterms:W3CDTF">2021-11-30T16:09:33Z</dcterms:created>
  <dcterms:modified xsi:type="dcterms:W3CDTF">2021-12-28T16:27:24Z</dcterms:modified>
</cp:coreProperties>
</file>